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2" i="1"/>
  <c r="G3" i="1"/>
  <c r="G4" i="1"/>
  <c r="G5" i="1"/>
  <c r="E6" i="1"/>
  <c r="D6" i="1"/>
  <c r="C6" i="1"/>
</calcChain>
</file>

<file path=xl/sharedStrings.xml><?xml version="1.0" encoding="utf-8"?>
<sst xmlns="http://schemas.openxmlformats.org/spreadsheetml/2006/main" count="20" uniqueCount="20">
  <si>
    <t>NO</t>
  </si>
  <si>
    <t>NAMA PRODUK</t>
  </si>
  <si>
    <t>BAHAN AKTIF 1 (Mg)</t>
  </si>
  <si>
    <t>BAHAN AKTIF 2 (Mg)</t>
  </si>
  <si>
    <t>BAHAN AKTIF 3 (Mg)</t>
  </si>
  <si>
    <t>KATAGORI OBAT</t>
  </si>
  <si>
    <t>1</t>
  </si>
  <si>
    <t>2</t>
  </si>
  <si>
    <t>3</t>
  </si>
  <si>
    <t>4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</si>
  <si>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</si>
  <si>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</si>
  <si>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</si>
  <si>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</si>
  <si>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</si>
  <si>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</si>
  <si>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</si>
  <si>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</si>
  <si>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TOTAL KANDUNGAN (Mg)</t>
  </si>
  <si>
    <t>RATA-RATA KANDUNGAN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</si>
</sst>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TOTAL KANDUNGAN (Mg)</c:v>
                </c:pt>
              </c:strCache>
            </c:strRef>
          </c:tx>
          <c:invertIfNegative val="0"/>
          <c:cat>
            <c:strRef>
              <c:f>Sheet1!$B$2:$B$5</c:f>
              <c:strCache>
                <c:ptCount val="4"/>
                <c:pt idx="0">
                  <c:v>Produk A</c:v>
                </c:pt>
                <c:pt idx="1">
                  <c:v>Produk B</c:v>
                </c:pt>
                <c:pt idx="2">
                  <c:v>Produk C</c:v>
                </c:pt>
                <c:pt idx="3">
                  <c:v>Produk D</c:v>
                </c:pt>
              </c:strCache>
            </c:strRef>
          </c:cat>
          <c:val>
            <c:numRef>
              <c:f>Sheet1!$G$2:$G$5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55552"/>
        <c:axId val="45957696"/>
      </c:barChart>
      <c:catAx>
        <c:axId val="15125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45957696"/>
        <c:crosses val="autoZero"/>
        <c:auto val="1"/>
        <c:lblAlgn val="ctr"/>
        <c:lblOffset val="100"/>
        <c:noMultiLvlLbl val="0"/>
      </c:catAx>
      <c:valAx>
        <c:axId val="4595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5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57150</xdr:rowOff>
    </xdr:from>
    <xdr:to>
      <xdr:col>15</xdr:col>
      <xdr:colOff>390525</xdr:colOff>
      <xdr:row>14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3" displayName="Table3" ref="A1:G6" totalsRowShown="0" headerRowDxfId="5" dataDxfId="6">
  <autoFilter ref="A1:G6"/>
  <tableColumns count="7">
    <tableColumn id="1" name="NO" dataDxfId="3"/>
    <tableColumn id="2" name="NAMA PRODUK" dataDxfId="1"/>
    <tableColumn id="3" name="BAHAN AKTIF 1 (Mg)" dataDxfId="2"/>
    <tableColumn id="4" name="BAHAN AKTIF 2 (Mg)" dataDxfId="8"/>
    <tableColumn id="5" name="BAHAN AKTIF 3 (Mg)" dataDxfId="7"/>
    <tableColumn id="6" name="KATAGORI OBAT" dataDxfId="4"/>
    <tableColumn id="7" name="TOTAL KANDUNGAN (Mg)" dataDxfId="0">
      <calculatedColumnFormula>SUM(Table3[[#This Row],[BAHAN AKTIF 1 (Mg)]:[BAHAN AKTIF 3 (Mg)]])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F21" sqref="F21"/>
    </sheetView>
  </sheetViews>
  <sheetFormatPr defaultRowHeight="15" x14ac:dyDescent="0.25"/>
  <cols>
    <col min="1" max="1" width="6" customWidth="1"/>
    <col min="2" max="2" width="25.28515625" customWidth="1"/>
    <col min="3" max="3" width="21.140625" customWidth="1"/>
    <col min="4" max="4" width="21.85546875" customWidth="1"/>
    <col min="5" max="5" width="22.28515625" customWidth="1"/>
    <col min="6" max="6" width="18.28515625" customWidth="1"/>
    <col min="7" max="7" width="27.1406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18</v>
      </c>
    </row>
    <row r="2" spans="1:7" x14ac:dyDescent="0.25">
      <c r="A2" s="1" t="s">
        <v>6</v>
      </c>
      <c r="B2" s="2" t="s">
        <v>10</v>
      </c>
      <c r="C2" s="2">
        <v>150</v>
      </c>
      <c r="D2" s="2">
        <v>200</v>
      </c>
      <c r="E2" s="2">
        <v>100</v>
      </c>
      <c r="F2" s="2" t="s">
        <v>14</v>
      </c>
      <c r="G2" s="2">
        <f>SUM(Table3[[#This Row],[BAHAN AKTIF 1 (Mg)]:[BAHAN AKTIF 3 (Mg)]])</f>
        <v>450</v>
      </c>
    </row>
    <row r="3" spans="1:7" x14ac:dyDescent="0.25">
      <c r="A3" s="1" t="s">
        <v>7</v>
      </c>
      <c r="B3" s="2" t="s">
        <v>11</v>
      </c>
      <c r="C3" s="2">
        <v>300</v>
      </c>
      <c r="D3" s="2">
        <v>250</v>
      </c>
      <c r="E3" s="2">
        <v>150</v>
      </c>
      <c r="F3" s="2" t="s">
        <v>15</v>
      </c>
      <c r="G3" s="2">
        <f>SUM(Table3[[#This Row],[BAHAN AKTIF 1 (Mg)]:[BAHAN AKTIF 3 (Mg)]])</f>
        <v>700</v>
      </c>
    </row>
    <row r="4" spans="1:7" x14ac:dyDescent="0.25">
      <c r="A4" s="1" t="s">
        <v>8</v>
      </c>
      <c r="B4" s="2" t="s">
        <v>12</v>
      </c>
      <c r="C4" s="2">
        <v>100</v>
      </c>
      <c r="D4" s="2">
        <v>300</v>
      </c>
      <c r="E4" s="2">
        <v>200</v>
      </c>
      <c r="F4" s="2" t="s">
        <v>16</v>
      </c>
      <c r="G4" s="2">
        <f>SUM(Table3[[#This Row],[BAHAN AKTIF 1 (Mg)]:[BAHAN AKTIF 3 (Mg)]])</f>
        <v>600</v>
      </c>
    </row>
    <row r="5" spans="1:7" x14ac:dyDescent="0.25">
      <c r="A5" s="1" t="s">
        <v>9</v>
      </c>
      <c r="B5" s="2" t="s">
        <v>13</v>
      </c>
      <c r="C5" s="2">
        <v>250</v>
      </c>
      <c r="D5" s="2">
        <v>100</v>
      </c>
      <c r="E5" s="2">
        <v>300</v>
      </c>
      <c r="F5" s="2" t="s">
        <v>17</v>
      </c>
      <c r="G5" s="2">
        <f>SUM(Table3[[#This Row],[BAHAN AKTIF 1 (Mg)]:[BAHAN AKTIF 3 (Mg)]])</f>
        <v>650</v>
      </c>
    </row>
    <row r="6" spans="1:7" x14ac:dyDescent="0.25">
      <c r="A6" s="2"/>
      <c r="B6" s="2" t="s">
        <v>19</v>
      </c>
      <c r="C6" s="2">
        <f>AVERAGE(C2:C5)</f>
        <v>200</v>
      </c>
      <c r="D6" s="2">
        <f>AVERAGE(D2:D5)</f>
        <v>212.5</v>
      </c>
      <c r="E6" s="2">
        <f>AVERAGE(E2:E5)</f>
        <v>187.5</v>
      </c>
      <c r="F6" s="2"/>
      <c r="G6" s="3">
        <f>SUM(Table3[[#This Row],[BAHAN AKTIF 1 (Mg)]:[BAHAN AKTIF 3 (Mg)]])</f>
        <v>600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HP01</cp:lastModifiedBy>
  <dcterms:created xsi:type="dcterms:W3CDTF">2025-01-23T01:39:08Z</dcterms:created>
  <dcterms:modified xsi:type="dcterms:W3CDTF">2025-01-23T02:01:04Z</dcterms:modified>
</cp:coreProperties>
</file>